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5433487E-7BDB-4B85-B864-D445BFFA8A8E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O46" i="1" l="1"/>
  <c r="C46" i="1" l="1"/>
  <c r="D46" i="1"/>
  <c r="E46" i="1"/>
  <c r="F46" i="1"/>
  <c r="G46" i="1"/>
  <c r="H46" i="1"/>
  <c r="J46" i="1"/>
  <c r="K46" i="1"/>
  <c r="L46" i="1"/>
  <c r="M46" i="1"/>
  <c r="N46" i="1"/>
  <c r="P46" i="1"/>
  <c r="Q46" i="1"/>
  <c r="R46" i="1"/>
  <c r="S46" i="1"/>
  <c r="T46" i="1"/>
  <c r="U46" i="1"/>
  <c r="V46" i="1"/>
  <c r="X46" i="1"/>
  <c r="Y46" i="1"/>
  <c r="B46" i="1"/>
</calcChain>
</file>

<file path=xl/sharedStrings.xml><?xml version="1.0" encoding="utf-8"?>
<sst xmlns="http://schemas.openxmlformats.org/spreadsheetml/2006/main" count="63" uniqueCount="48">
  <si>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</si>
  <si>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</si>
  <si>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</si>
  <si>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</si>
  <si>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</si>
  <si>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</si>
  <si>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</si>
  <si>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</si>
  <si>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</si>
  <si>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</si>
  <si>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</si>
  <si>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</si>
  <si>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</si>
  <si>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</si>
  <si>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</si>
  <si>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</si>
  <si>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</si>
  <si>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</si>
  <si>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</si>
  <si>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</si>
  <si>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</si>
  <si>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</si>
  <si>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</si>
  <si>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</si>
  <si>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</si>
  <si>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</si>
  <si>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</si>
  <si>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</si>
  <si>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</si>
  <si>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</si>
  <si>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</si>
  <si>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</si>
  <si>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</si>
  <si>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</si>
  <si>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</si>
  <si>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</si>
  <si>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t xml:space="preserve">Ø 2019 </t>
  </si>
  <si>
    <t>x</t>
  </si>
  <si>
    <t>Ø 2020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</si>
  <si>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</si>
  <si>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t>X</t>
  </si>
  <si>
    <t>I</t>
  </si>
  <si>
    <t>Ø 2021</t>
  </si>
  <si>
    <t>Gusinje</t>
  </si>
  <si>
    <t>Tuzi</t>
  </si>
  <si>
    <t>I-VI  2022 / I -VI  2021</t>
  </si>
  <si>
    <t>Ø I-VI 2021</t>
  </si>
  <si>
    <t>Ø I-VI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</si>
</sst>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3" borderId="0" xfId="0" applyFont="1" applyFill="1"/>
    <xf numFmtId="0" fontId="2" fillId="0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 wrapText="1"/>
    </xf>
    <xf numFmtId="0" fontId="7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3" fillId="0" borderId="2" xfId="0" applyFont="1" applyBorder="1"/>
    <xf numFmtId="0" fontId="1" fillId="4" borderId="5" xfId="0" applyFont="1" applyFill="1" applyBorder="1" applyAlignment="1">
      <alignment horizontal="left"/>
    </xf>
    <xf numFmtId="0" fontId="3" fillId="4" borderId="2" xfId="0" applyFont="1" applyFill="1" applyBorder="1"/>
    <xf numFmtId="164" fontId="1" fillId="4" borderId="2" xfId="0" applyNumberFormat="1" applyFont="1" applyFill="1" applyBorder="1"/>
    <xf numFmtId="0" fontId="3" fillId="2" borderId="5" xfId="0" applyFont="1" applyFill="1" applyBorder="1" applyAlignment="1">
      <alignment horizontal="left"/>
    </xf>
    <xf numFmtId="0" fontId="2" fillId="0" borderId="2" xfId="0" applyFont="1" applyBorder="1"/>
    <xf numFmtId="0" fontId="1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/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52"/>
  <sheetViews>
    <sheetView tabSelected="1" topLeftCell="A7" zoomScale="90" zoomScaleNormal="90" workbookViewId="0">
      <selection activeCell="N46" sqref="N46:Y46"/>
    </sheetView>
  </sheetViews>
  <sheetFormatPr defaultColWidth="16" defaultRowHeight="12" x14ac:dyDescent="0.2"/>
  <cols>
    <col min="1" max="1" width="19" style="1" customWidth="1"/>
    <col min="2" max="25" width="10.7109375" style="1" customWidth="1"/>
    <col min="26" max="16384" width="16" style="1"/>
  </cols>
  <sheetData>
    <row r="1" spans="1:47" ht="24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</row>
    <row r="2" spans="1:47" ht="12.75" x14ac:dyDescent="0.2">
      <c r="A2" s="6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4" t="s">
        <v>2</v>
      </c>
    </row>
    <row r="3" spans="1:47" ht="17.25" customHeight="1" x14ac:dyDescent="0.2">
      <c r="A3" s="25" t="s">
        <v>39</v>
      </c>
      <c r="B3" s="27" t="s">
        <v>3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47" x14ac:dyDescent="0.2">
      <c r="A4" s="26"/>
      <c r="B4" s="27" t="s">
        <v>4</v>
      </c>
      <c r="C4" s="27" t="s">
        <v>5</v>
      </c>
      <c r="D4" s="27" t="s">
        <v>6</v>
      </c>
      <c r="E4" s="27" t="s">
        <v>7</v>
      </c>
      <c r="F4" s="27" t="s">
        <v>8</v>
      </c>
      <c r="G4" s="27" t="s">
        <v>9</v>
      </c>
      <c r="H4" s="27" t="s">
        <v>10</v>
      </c>
      <c r="I4" s="32" t="s">
        <v>43</v>
      </c>
      <c r="J4" s="27" t="s">
        <v>11</v>
      </c>
      <c r="K4" s="27" t="s">
        <v>12</v>
      </c>
      <c r="L4" s="27" t="s">
        <v>13</v>
      </c>
      <c r="M4" s="27" t="s">
        <v>14</v>
      </c>
      <c r="N4" s="27" t="s">
        <v>15</v>
      </c>
      <c r="O4" s="30" t="s">
        <v>32</v>
      </c>
      <c r="P4" s="27" t="s">
        <v>16</v>
      </c>
      <c r="Q4" s="27" t="s">
        <v>17</v>
      </c>
      <c r="R4" s="27" t="s">
        <v>31</v>
      </c>
      <c r="S4" s="27" t="s">
        <v>18</v>
      </c>
      <c r="T4" s="27" t="s">
        <v>19</v>
      </c>
      <c r="U4" s="27" t="s">
        <v>20</v>
      </c>
      <c r="V4" s="27" t="s">
        <v>21</v>
      </c>
      <c r="W4" s="32" t="s">
        <v>44</v>
      </c>
      <c r="X4" s="27" t="s">
        <v>22</v>
      </c>
      <c r="Y4" s="27" t="s">
        <v>23</v>
      </c>
    </row>
    <row r="5" spans="1:47" ht="27" customHeight="1" x14ac:dyDescent="0.2">
      <c r="A5" s="26"/>
      <c r="B5" s="27"/>
      <c r="C5" s="27"/>
      <c r="D5" s="27"/>
      <c r="E5" s="28"/>
      <c r="F5" s="27"/>
      <c r="G5" s="29"/>
      <c r="H5" s="27"/>
      <c r="I5" s="34"/>
      <c r="J5" s="29"/>
      <c r="K5" s="27"/>
      <c r="L5" s="27"/>
      <c r="M5" s="27"/>
      <c r="N5" s="27"/>
      <c r="O5" s="31"/>
      <c r="P5" s="29"/>
      <c r="Q5" s="29"/>
      <c r="R5" s="29"/>
      <c r="S5" s="29"/>
      <c r="T5" s="29"/>
      <c r="U5" s="29"/>
      <c r="V5" s="29"/>
      <c r="W5" s="33"/>
      <c r="X5" s="29"/>
      <c r="Y5" s="27"/>
    </row>
    <row r="6" spans="1:47" s="2" customFormat="1" ht="12" customHeight="1" x14ac:dyDescent="0.2">
      <c r="A6" s="7" t="s">
        <v>36</v>
      </c>
      <c r="B6" s="8">
        <v>439</v>
      </c>
      <c r="C6" s="8">
        <v>525</v>
      </c>
      <c r="D6" s="8">
        <v>470</v>
      </c>
      <c r="E6" s="8">
        <v>432</v>
      </c>
      <c r="F6" s="8">
        <v>538</v>
      </c>
      <c r="G6" s="8">
        <v>490</v>
      </c>
      <c r="H6" s="8">
        <v>445</v>
      </c>
      <c r="I6" s="8"/>
      <c r="J6" s="8">
        <v>436</v>
      </c>
      <c r="K6" s="8">
        <v>509</v>
      </c>
      <c r="L6" s="8">
        <v>531</v>
      </c>
      <c r="M6" s="8">
        <v>516</v>
      </c>
      <c r="N6" s="9">
        <v>479</v>
      </c>
      <c r="O6" s="8">
        <v>418</v>
      </c>
      <c r="P6" s="8">
        <v>502</v>
      </c>
      <c r="Q6" s="8">
        <v>536</v>
      </c>
      <c r="R6" s="8">
        <v>499</v>
      </c>
      <c r="S6" s="8">
        <v>538</v>
      </c>
      <c r="T6" s="8">
        <v>463</v>
      </c>
      <c r="U6" s="8">
        <v>440</v>
      </c>
      <c r="V6" s="8">
        <v>656</v>
      </c>
      <c r="W6" s="8"/>
      <c r="X6" s="8">
        <v>407</v>
      </c>
      <c r="Y6" s="8">
        <v>511</v>
      </c>
    </row>
    <row r="7" spans="1:47" s="2" customFormat="1" ht="12" customHeight="1" x14ac:dyDescent="0.2">
      <c r="A7" s="7" t="s">
        <v>38</v>
      </c>
      <c r="B7" s="8">
        <v>445</v>
      </c>
      <c r="C7" s="8">
        <v>544</v>
      </c>
      <c r="D7" s="8">
        <v>503</v>
      </c>
      <c r="E7" s="8">
        <v>450</v>
      </c>
      <c r="F7" s="8">
        <v>530</v>
      </c>
      <c r="G7" s="8">
        <v>518</v>
      </c>
      <c r="H7" s="8">
        <v>457</v>
      </c>
      <c r="I7" s="8"/>
      <c r="J7" s="8">
        <v>438</v>
      </c>
      <c r="K7" s="8">
        <v>530</v>
      </c>
      <c r="L7" s="8">
        <v>546</v>
      </c>
      <c r="M7" s="8">
        <v>527</v>
      </c>
      <c r="N7" s="8">
        <v>499</v>
      </c>
      <c r="O7" s="8">
        <v>441</v>
      </c>
      <c r="P7" s="8">
        <v>529</v>
      </c>
      <c r="Q7" s="8">
        <v>552</v>
      </c>
      <c r="R7" s="8">
        <v>502</v>
      </c>
      <c r="S7" s="8">
        <v>548</v>
      </c>
      <c r="T7" s="8">
        <v>486</v>
      </c>
      <c r="U7" s="8">
        <v>476</v>
      </c>
      <c r="V7" s="8">
        <v>638</v>
      </c>
      <c r="W7" s="8"/>
      <c r="X7" s="8">
        <v>430</v>
      </c>
      <c r="Y7" s="8">
        <v>529</v>
      </c>
    </row>
    <row r="8" spans="1:47" s="2" customFormat="1" ht="12" customHeight="1" x14ac:dyDescent="0.2">
      <c r="A8" s="7" t="s">
        <v>42</v>
      </c>
      <c r="B8" s="21">
        <v>479</v>
      </c>
      <c r="C8" s="21">
        <v>524</v>
      </c>
      <c r="D8" s="21">
        <v>511</v>
      </c>
      <c r="E8" s="21">
        <v>444</v>
      </c>
      <c r="F8" s="21">
        <v>528</v>
      </c>
      <c r="G8" s="21">
        <v>530</v>
      </c>
      <c r="H8" s="21">
        <v>467</v>
      </c>
      <c r="I8" s="21"/>
      <c r="J8" s="21">
        <v>449</v>
      </c>
      <c r="K8" s="21">
        <v>531</v>
      </c>
      <c r="L8" s="21">
        <v>555</v>
      </c>
      <c r="M8" s="21">
        <v>521</v>
      </c>
      <c r="N8" s="10">
        <v>509</v>
      </c>
      <c r="O8" s="10">
        <v>438</v>
      </c>
      <c r="P8" s="10">
        <v>539</v>
      </c>
      <c r="Q8" s="10">
        <v>561</v>
      </c>
      <c r="R8" s="10">
        <v>510</v>
      </c>
      <c r="S8" s="10">
        <v>560</v>
      </c>
      <c r="T8" s="10">
        <v>492</v>
      </c>
      <c r="U8" s="10">
        <v>496</v>
      </c>
      <c r="V8" s="10">
        <v>628</v>
      </c>
      <c r="W8" s="10"/>
      <c r="X8" s="10">
        <v>427</v>
      </c>
      <c r="Y8" s="10">
        <v>530</v>
      </c>
    </row>
    <row r="9" spans="1:47" s="2" customFormat="1" ht="13.5" customHeight="1" x14ac:dyDescent="0.2">
      <c r="A9" s="1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47" s="2" customFormat="1" ht="13.5" customHeight="1" x14ac:dyDescent="0.2">
      <c r="A10" s="11" t="s">
        <v>46</v>
      </c>
      <c r="B10" s="10">
        <v>483</v>
      </c>
      <c r="C10" s="10">
        <v>518</v>
      </c>
      <c r="D10" s="10">
        <v>504</v>
      </c>
      <c r="E10" s="10">
        <v>446</v>
      </c>
      <c r="F10" s="10">
        <v>519</v>
      </c>
      <c r="G10" s="10">
        <v>529</v>
      </c>
      <c r="H10" s="10">
        <v>464</v>
      </c>
      <c r="I10" s="10"/>
      <c r="J10" s="10">
        <v>452</v>
      </c>
      <c r="K10" s="10">
        <v>536</v>
      </c>
      <c r="L10" s="10">
        <v>549</v>
      </c>
      <c r="M10" s="10">
        <v>527</v>
      </c>
      <c r="N10" s="10">
        <v>511</v>
      </c>
      <c r="O10" s="10">
        <v>435</v>
      </c>
      <c r="P10" s="10">
        <v>546</v>
      </c>
      <c r="Q10" s="10">
        <v>556</v>
      </c>
      <c r="R10" s="10">
        <v>511</v>
      </c>
      <c r="S10" s="10">
        <v>557</v>
      </c>
      <c r="T10" s="10">
        <v>492</v>
      </c>
      <c r="U10" s="10">
        <v>493</v>
      </c>
      <c r="V10" s="10">
        <v>629</v>
      </c>
      <c r="W10" s="10"/>
      <c r="X10" s="10">
        <v>427</v>
      </c>
      <c r="Y10" s="10">
        <v>541</v>
      </c>
    </row>
    <row r="11" spans="1:47" s="2" customFormat="1" ht="13.5" customHeight="1" x14ac:dyDescent="0.2">
      <c r="A11" s="11" t="s">
        <v>47</v>
      </c>
      <c r="B11" s="10">
        <v>597</v>
      </c>
      <c r="C11" s="10">
        <v>682</v>
      </c>
      <c r="D11" s="10">
        <v>672</v>
      </c>
      <c r="E11" s="10">
        <v>602</v>
      </c>
      <c r="F11" s="10">
        <v>679</v>
      </c>
      <c r="G11" s="10">
        <v>702</v>
      </c>
      <c r="H11" s="10">
        <v>630</v>
      </c>
      <c r="I11" s="10">
        <v>605</v>
      </c>
      <c r="J11" s="10">
        <v>634</v>
      </c>
      <c r="K11" s="10">
        <v>670</v>
      </c>
      <c r="L11" s="10">
        <v>717</v>
      </c>
      <c r="M11" s="10">
        <v>642</v>
      </c>
      <c r="N11" s="10">
        <v>678</v>
      </c>
      <c r="O11" s="10">
        <v>592</v>
      </c>
      <c r="P11" s="10">
        <v>661</v>
      </c>
      <c r="Q11" s="10">
        <v>712</v>
      </c>
      <c r="R11" s="10">
        <v>651</v>
      </c>
      <c r="S11" s="10">
        <v>735</v>
      </c>
      <c r="T11" s="10">
        <v>629</v>
      </c>
      <c r="U11" s="10">
        <v>630</v>
      </c>
      <c r="V11" s="10">
        <v>876</v>
      </c>
      <c r="W11" s="10">
        <v>613</v>
      </c>
      <c r="X11" s="10">
        <v>595</v>
      </c>
      <c r="Y11" s="10">
        <v>675</v>
      </c>
    </row>
    <row r="12" spans="1:47" s="2" customFormat="1" ht="13.5" customHeight="1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47" s="3" customFormat="1" ht="12" customHeight="1" x14ac:dyDescent="0.2">
      <c r="A13" s="12">
        <v>2020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47" ht="12.75" x14ac:dyDescent="0.2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47" ht="12.75" x14ac:dyDescent="0.2">
      <c r="A15" s="14" t="s">
        <v>27</v>
      </c>
      <c r="B15" s="9">
        <v>442</v>
      </c>
      <c r="C15" s="9">
        <v>543</v>
      </c>
      <c r="D15" s="9">
        <v>474</v>
      </c>
      <c r="E15" s="9">
        <v>446</v>
      </c>
      <c r="F15" s="9">
        <v>538</v>
      </c>
      <c r="G15" s="9">
        <v>514</v>
      </c>
      <c r="H15" s="9">
        <v>466</v>
      </c>
      <c r="I15" s="9"/>
      <c r="J15" s="9">
        <v>461</v>
      </c>
      <c r="K15" s="9">
        <v>534</v>
      </c>
      <c r="L15" s="9">
        <v>550</v>
      </c>
      <c r="M15" s="9">
        <v>522</v>
      </c>
      <c r="N15" s="9">
        <v>500</v>
      </c>
      <c r="O15" s="9">
        <v>424</v>
      </c>
      <c r="P15" s="9">
        <v>527</v>
      </c>
      <c r="Q15" s="9">
        <v>542</v>
      </c>
      <c r="R15" s="9">
        <v>496</v>
      </c>
      <c r="S15" s="9">
        <v>550</v>
      </c>
      <c r="T15" s="9">
        <v>489</v>
      </c>
      <c r="U15" s="9">
        <v>456</v>
      </c>
      <c r="V15" s="9">
        <v>640</v>
      </c>
      <c r="W15" s="9"/>
      <c r="X15" s="9">
        <v>428</v>
      </c>
      <c r="Y15" s="9">
        <v>493</v>
      </c>
    </row>
    <row r="16" spans="1:47" ht="12.75" x14ac:dyDescent="0.2">
      <c r="A16" s="14" t="s">
        <v>28</v>
      </c>
      <c r="B16" s="8">
        <v>462</v>
      </c>
      <c r="C16" s="8">
        <v>545</v>
      </c>
      <c r="D16" s="8">
        <v>488</v>
      </c>
      <c r="E16" s="8">
        <v>449</v>
      </c>
      <c r="F16" s="8">
        <v>524</v>
      </c>
      <c r="G16" s="8">
        <v>519</v>
      </c>
      <c r="H16" s="8">
        <v>461</v>
      </c>
      <c r="I16" s="8"/>
      <c r="J16" s="8">
        <v>446</v>
      </c>
      <c r="K16" s="8">
        <v>532</v>
      </c>
      <c r="L16" s="8">
        <v>530</v>
      </c>
      <c r="M16" s="8">
        <v>522</v>
      </c>
      <c r="N16" s="9">
        <v>506</v>
      </c>
      <c r="O16" s="9">
        <v>446</v>
      </c>
      <c r="P16" s="9">
        <v>536</v>
      </c>
      <c r="Q16" s="9">
        <v>547</v>
      </c>
      <c r="R16" s="9">
        <v>496</v>
      </c>
      <c r="S16" s="9">
        <v>546</v>
      </c>
      <c r="T16" s="9">
        <v>495</v>
      </c>
      <c r="U16" s="9">
        <v>485</v>
      </c>
      <c r="V16" s="9">
        <v>559</v>
      </c>
      <c r="W16" s="9"/>
      <c r="X16" s="9">
        <v>454</v>
      </c>
      <c r="Y16" s="9">
        <v>497</v>
      </c>
    </row>
    <row r="17" spans="1:25" ht="12.75" x14ac:dyDescent="0.2">
      <c r="A17" s="14" t="s">
        <v>29</v>
      </c>
      <c r="B17" s="8">
        <v>453</v>
      </c>
      <c r="C17" s="8">
        <v>525</v>
      </c>
      <c r="D17" s="8">
        <v>493</v>
      </c>
      <c r="E17" s="8">
        <v>455</v>
      </c>
      <c r="F17" s="8">
        <v>520</v>
      </c>
      <c r="G17" s="8">
        <v>518</v>
      </c>
      <c r="H17" s="8">
        <v>456</v>
      </c>
      <c r="I17" s="8"/>
      <c r="J17" s="8">
        <v>424</v>
      </c>
      <c r="K17" s="8">
        <v>526</v>
      </c>
      <c r="L17" s="8">
        <v>540</v>
      </c>
      <c r="M17" s="8">
        <v>528</v>
      </c>
      <c r="N17" s="9">
        <v>497</v>
      </c>
      <c r="O17" s="9">
        <v>446</v>
      </c>
      <c r="P17" s="9">
        <v>535</v>
      </c>
      <c r="Q17" s="9">
        <v>561</v>
      </c>
      <c r="R17" s="9">
        <v>507</v>
      </c>
      <c r="S17" s="9">
        <v>542</v>
      </c>
      <c r="T17" s="9">
        <v>481</v>
      </c>
      <c r="U17" s="9">
        <v>473</v>
      </c>
      <c r="V17" s="9">
        <v>567</v>
      </c>
      <c r="W17" s="9"/>
      <c r="X17" s="9">
        <v>431</v>
      </c>
      <c r="Y17" s="9">
        <v>532</v>
      </c>
    </row>
    <row r="18" spans="1:25" ht="12.75" x14ac:dyDescent="0.2">
      <c r="A18" s="14" t="s">
        <v>33</v>
      </c>
      <c r="B18" s="8">
        <v>439</v>
      </c>
      <c r="C18" s="8">
        <v>533</v>
      </c>
      <c r="D18" s="8">
        <v>520</v>
      </c>
      <c r="E18" s="8">
        <v>458</v>
      </c>
      <c r="F18" s="8">
        <v>541</v>
      </c>
      <c r="G18" s="8">
        <v>516</v>
      </c>
      <c r="H18" s="8">
        <v>467</v>
      </c>
      <c r="I18" s="8"/>
      <c r="J18" s="8">
        <v>430</v>
      </c>
      <c r="K18" s="8">
        <v>538</v>
      </c>
      <c r="L18" s="8">
        <v>545</v>
      </c>
      <c r="M18" s="8">
        <v>525</v>
      </c>
      <c r="N18" s="9">
        <v>505</v>
      </c>
      <c r="O18" s="9">
        <v>461</v>
      </c>
      <c r="P18" s="9">
        <v>556</v>
      </c>
      <c r="Q18" s="9">
        <v>560</v>
      </c>
      <c r="R18" s="9">
        <v>519</v>
      </c>
      <c r="S18" s="9">
        <v>552</v>
      </c>
      <c r="T18" s="9">
        <v>505</v>
      </c>
      <c r="U18" s="9">
        <v>492</v>
      </c>
      <c r="V18" s="9">
        <v>575</v>
      </c>
      <c r="W18" s="9"/>
      <c r="X18" s="9">
        <v>455</v>
      </c>
      <c r="Y18" s="9">
        <v>534</v>
      </c>
    </row>
    <row r="19" spans="1:25" ht="12.75" x14ac:dyDescent="0.2">
      <c r="A19" s="14" t="s">
        <v>34</v>
      </c>
      <c r="B19" s="8">
        <v>435</v>
      </c>
      <c r="C19" s="8">
        <v>537</v>
      </c>
      <c r="D19" s="8">
        <v>504</v>
      </c>
      <c r="E19" s="8">
        <v>452</v>
      </c>
      <c r="F19" s="8">
        <v>539</v>
      </c>
      <c r="G19" s="8">
        <v>514</v>
      </c>
      <c r="H19" s="8">
        <v>457</v>
      </c>
      <c r="I19" s="8"/>
      <c r="J19" s="8">
        <v>428</v>
      </c>
      <c r="K19" s="8">
        <v>514</v>
      </c>
      <c r="L19" s="8">
        <v>543</v>
      </c>
      <c r="M19" s="8">
        <v>522</v>
      </c>
      <c r="N19" s="9">
        <v>498</v>
      </c>
      <c r="O19" s="9">
        <v>441</v>
      </c>
      <c r="P19" s="9">
        <v>524</v>
      </c>
      <c r="Q19" s="9">
        <v>552</v>
      </c>
      <c r="R19" s="9">
        <v>496</v>
      </c>
      <c r="S19" s="9">
        <v>547</v>
      </c>
      <c r="T19" s="9">
        <v>485</v>
      </c>
      <c r="U19" s="9">
        <v>468</v>
      </c>
      <c r="V19" s="9">
        <v>626</v>
      </c>
      <c r="W19" s="9"/>
      <c r="X19" s="9">
        <v>427</v>
      </c>
      <c r="Y19" s="9">
        <v>531</v>
      </c>
    </row>
    <row r="20" spans="1:25" ht="12.75" x14ac:dyDescent="0.2">
      <c r="A20" s="14" t="s">
        <v>30</v>
      </c>
      <c r="B20" s="8">
        <v>437</v>
      </c>
      <c r="C20" s="8">
        <v>546</v>
      </c>
      <c r="D20" s="8">
        <v>522</v>
      </c>
      <c r="E20" s="8">
        <v>452</v>
      </c>
      <c r="F20" s="8">
        <v>527</v>
      </c>
      <c r="G20" s="8">
        <v>515</v>
      </c>
      <c r="H20" s="8">
        <v>451</v>
      </c>
      <c r="I20" s="8"/>
      <c r="J20" s="8">
        <v>434</v>
      </c>
      <c r="K20" s="8">
        <v>513</v>
      </c>
      <c r="L20" s="8">
        <v>545</v>
      </c>
      <c r="M20" s="8">
        <v>543</v>
      </c>
      <c r="N20" s="9">
        <v>500</v>
      </c>
      <c r="O20" s="9">
        <v>435</v>
      </c>
      <c r="P20" s="9">
        <v>531</v>
      </c>
      <c r="Q20" s="9">
        <v>550</v>
      </c>
      <c r="R20" s="9">
        <v>505</v>
      </c>
      <c r="S20" s="9">
        <v>547</v>
      </c>
      <c r="T20" s="9">
        <v>489</v>
      </c>
      <c r="U20" s="9">
        <v>463</v>
      </c>
      <c r="V20" s="9">
        <v>633</v>
      </c>
      <c r="W20" s="9"/>
      <c r="X20" s="9">
        <v>425</v>
      </c>
      <c r="Y20" s="9">
        <v>532</v>
      </c>
    </row>
    <row r="21" spans="1:25" ht="12.75" x14ac:dyDescent="0.2">
      <c r="A21" s="14" t="s">
        <v>24</v>
      </c>
      <c r="B21" s="8">
        <v>433</v>
      </c>
      <c r="C21" s="8">
        <v>555</v>
      </c>
      <c r="D21" s="8">
        <v>526</v>
      </c>
      <c r="E21" s="8">
        <v>453</v>
      </c>
      <c r="F21" s="8">
        <v>526</v>
      </c>
      <c r="G21" s="8">
        <v>515</v>
      </c>
      <c r="H21" s="8">
        <v>436</v>
      </c>
      <c r="I21" s="8"/>
      <c r="J21" s="8">
        <v>441</v>
      </c>
      <c r="K21" s="8">
        <v>544</v>
      </c>
      <c r="L21" s="8">
        <v>545</v>
      </c>
      <c r="M21" s="8">
        <v>518</v>
      </c>
      <c r="N21" s="9">
        <v>493</v>
      </c>
      <c r="O21" s="9">
        <v>440</v>
      </c>
      <c r="P21" s="9">
        <v>529</v>
      </c>
      <c r="Q21" s="9">
        <v>566</v>
      </c>
      <c r="R21" s="9">
        <v>498</v>
      </c>
      <c r="S21" s="9">
        <v>547</v>
      </c>
      <c r="T21" s="9">
        <v>492</v>
      </c>
      <c r="U21" s="9">
        <v>473</v>
      </c>
      <c r="V21" s="9">
        <v>657</v>
      </c>
      <c r="W21" s="9"/>
      <c r="X21" s="9">
        <v>419</v>
      </c>
      <c r="Y21" s="9">
        <v>534</v>
      </c>
    </row>
    <row r="22" spans="1:25" ht="12.75" x14ac:dyDescent="0.2">
      <c r="A22" s="14" t="s">
        <v>37</v>
      </c>
      <c r="B22" s="8">
        <v>437</v>
      </c>
      <c r="C22" s="8">
        <v>554</v>
      </c>
      <c r="D22" s="8">
        <v>536</v>
      </c>
      <c r="E22" s="8">
        <v>450</v>
      </c>
      <c r="F22" s="8">
        <v>518</v>
      </c>
      <c r="G22" s="8">
        <v>527</v>
      </c>
      <c r="H22" s="8">
        <v>441</v>
      </c>
      <c r="I22" s="8"/>
      <c r="J22" s="8">
        <v>442</v>
      </c>
      <c r="K22" s="8">
        <v>527</v>
      </c>
      <c r="L22" s="8">
        <v>557</v>
      </c>
      <c r="M22" s="8">
        <v>530</v>
      </c>
      <c r="N22" s="9">
        <v>496</v>
      </c>
      <c r="O22" s="9">
        <v>453</v>
      </c>
      <c r="P22" s="9">
        <v>523</v>
      </c>
      <c r="Q22" s="9">
        <v>558</v>
      </c>
      <c r="R22" s="9">
        <v>499</v>
      </c>
      <c r="S22" s="9">
        <v>548</v>
      </c>
      <c r="T22" s="9">
        <v>485</v>
      </c>
      <c r="U22" s="9">
        <v>487</v>
      </c>
      <c r="V22" s="9">
        <v>682</v>
      </c>
      <c r="W22" s="9"/>
      <c r="X22" s="9">
        <v>420</v>
      </c>
      <c r="Y22" s="9">
        <v>538</v>
      </c>
    </row>
    <row r="23" spans="1:25" ht="12.75" x14ac:dyDescent="0.2">
      <c r="A23" s="14" t="s">
        <v>25</v>
      </c>
      <c r="B23" s="8">
        <v>428</v>
      </c>
      <c r="C23" s="8">
        <v>547</v>
      </c>
      <c r="D23" s="8">
        <v>516</v>
      </c>
      <c r="E23" s="8">
        <v>449</v>
      </c>
      <c r="F23" s="8">
        <v>516</v>
      </c>
      <c r="G23" s="8">
        <v>517</v>
      </c>
      <c r="H23" s="8">
        <v>459</v>
      </c>
      <c r="I23" s="8"/>
      <c r="J23" s="8">
        <v>430</v>
      </c>
      <c r="K23" s="8">
        <v>534</v>
      </c>
      <c r="L23" s="8">
        <v>577</v>
      </c>
      <c r="M23" s="8">
        <v>541</v>
      </c>
      <c r="N23" s="9">
        <v>499</v>
      </c>
      <c r="O23" s="9">
        <v>460</v>
      </c>
      <c r="P23" s="9">
        <v>517</v>
      </c>
      <c r="Q23" s="9">
        <v>545</v>
      </c>
      <c r="R23" s="9">
        <v>495</v>
      </c>
      <c r="S23" s="9">
        <v>549</v>
      </c>
      <c r="T23" s="9">
        <v>479</v>
      </c>
      <c r="U23" s="9">
        <v>487</v>
      </c>
      <c r="V23" s="9">
        <v>682</v>
      </c>
      <c r="W23" s="9"/>
      <c r="X23" s="9">
        <v>426</v>
      </c>
      <c r="Y23" s="9">
        <v>576</v>
      </c>
    </row>
    <row r="24" spans="1:25" ht="12.75" x14ac:dyDescent="0.2">
      <c r="A24" s="14" t="s">
        <v>26</v>
      </c>
      <c r="B24" s="8">
        <v>462</v>
      </c>
      <c r="C24" s="8">
        <v>555</v>
      </c>
      <c r="D24" s="8">
        <v>527</v>
      </c>
      <c r="E24" s="8">
        <v>464</v>
      </c>
      <c r="F24" s="8">
        <v>530</v>
      </c>
      <c r="G24" s="8">
        <v>529</v>
      </c>
      <c r="H24" s="8">
        <v>462</v>
      </c>
      <c r="I24" s="8"/>
      <c r="J24" s="8">
        <v>435</v>
      </c>
      <c r="K24" s="8">
        <v>549</v>
      </c>
      <c r="L24" s="8">
        <v>562</v>
      </c>
      <c r="M24" s="8">
        <v>530</v>
      </c>
      <c r="N24" s="9">
        <v>500</v>
      </c>
      <c r="O24" s="9">
        <v>445</v>
      </c>
      <c r="P24" s="9">
        <v>515</v>
      </c>
      <c r="Q24" s="9">
        <v>549</v>
      </c>
      <c r="R24" s="9">
        <v>494</v>
      </c>
      <c r="S24" s="9">
        <v>549</v>
      </c>
      <c r="T24" s="9">
        <v>475</v>
      </c>
      <c r="U24" s="9">
        <v>496</v>
      </c>
      <c r="V24" s="9">
        <v>682</v>
      </c>
      <c r="W24" s="9"/>
      <c r="X24" s="9">
        <v>401</v>
      </c>
      <c r="Y24" s="9">
        <v>531</v>
      </c>
    </row>
    <row r="25" spans="1:25" ht="12.75" x14ac:dyDescent="0.2">
      <c r="A25" s="14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12.75" x14ac:dyDescent="0.2">
      <c r="A26" s="16">
        <v>2021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12.75" x14ac:dyDescent="0.2">
      <c r="A27" s="14" t="s">
        <v>41</v>
      </c>
      <c r="B27" s="15">
        <v>493</v>
      </c>
      <c r="C27" s="15">
        <v>514</v>
      </c>
      <c r="D27" s="15">
        <v>505</v>
      </c>
      <c r="E27" s="15">
        <v>443</v>
      </c>
      <c r="F27" s="15">
        <v>505</v>
      </c>
      <c r="G27" s="15">
        <v>532</v>
      </c>
      <c r="H27" s="15">
        <v>458</v>
      </c>
      <c r="I27" s="15"/>
      <c r="J27" s="15">
        <v>453</v>
      </c>
      <c r="K27" s="15">
        <v>543</v>
      </c>
      <c r="L27" s="15">
        <v>565</v>
      </c>
      <c r="M27" s="15">
        <v>543</v>
      </c>
      <c r="N27" s="15">
        <v>519</v>
      </c>
      <c r="O27" s="15">
        <v>440</v>
      </c>
      <c r="P27" s="15">
        <v>569</v>
      </c>
      <c r="Q27" s="15">
        <v>549</v>
      </c>
      <c r="R27" s="15">
        <v>513</v>
      </c>
      <c r="S27" s="15">
        <v>557</v>
      </c>
      <c r="T27" s="15">
        <v>497</v>
      </c>
      <c r="U27" s="15">
        <v>491</v>
      </c>
      <c r="V27" s="15">
        <v>623</v>
      </c>
      <c r="W27" s="15"/>
      <c r="X27" s="15">
        <v>453</v>
      </c>
      <c r="Y27" s="15">
        <v>561</v>
      </c>
    </row>
    <row r="28" spans="1:25" ht="12.75" x14ac:dyDescent="0.2">
      <c r="A28" s="14" t="s">
        <v>35</v>
      </c>
      <c r="B28" s="9">
        <v>488</v>
      </c>
      <c r="C28" s="9">
        <v>512</v>
      </c>
      <c r="D28" s="9">
        <v>498</v>
      </c>
      <c r="E28" s="9">
        <v>438</v>
      </c>
      <c r="F28" s="9">
        <v>533</v>
      </c>
      <c r="G28" s="9">
        <v>532</v>
      </c>
      <c r="H28" s="9">
        <v>470</v>
      </c>
      <c r="I28" s="9"/>
      <c r="J28" s="9">
        <v>457</v>
      </c>
      <c r="K28" s="9">
        <v>550</v>
      </c>
      <c r="L28" s="9">
        <v>550</v>
      </c>
      <c r="M28" s="9">
        <v>533</v>
      </c>
      <c r="N28" s="9">
        <v>510</v>
      </c>
      <c r="O28" s="9">
        <v>432</v>
      </c>
      <c r="P28" s="9">
        <v>540</v>
      </c>
      <c r="Q28" s="9">
        <v>560</v>
      </c>
      <c r="R28" s="9">
        <v>511</v>
      </c>
      <c r="S28" s="9">
        <v>556</v>
      </c>
      <c r="T28" s="9">
        <v>487</v>
      </c>
      <c r="U28" s="9">
        <v>482</v>
      </c>
      <c r="V28" s="9">
        <v>632</v>
      </c>
      <c r="W28" s="9"/>
      <c r="X28" s="9">
        <v>432</v>
      </c>
      <c r="Y28" s="9">
        <v>584</v>
      </c>
    </row>
    <row r="29" spans="1:25" ht="12.75" x14ac:dyDescent="0.2">
      <c r="A29" s="14" t="s">
        <v>27</v>
      </c>
      <c r="B29" s="9">
        <v>456</v>
      </c>
      <c r="C29" s="9">
        <v>516</v>
      </c>
      <c r="D29" s="9">
        <v>501</v>
      </c>
      <c r="E29" s="9">
        <v>456</v>
      </c>
      <c r="F29" s="9">
        <v>517</v>
      </c>
      <c r="G29" s="9">
        <v>529</v>
      </c>
      <c r="H29" s="9">
        <v>449</v>
      </c>
      <c r="I29" s="9"/>
      <c r="J29" s="9">
        <v>448</v>
      </c>
      <c r="K29" s="9">
        <v>523</v>
      </c>
      <c r="L29" s="9">
        <v>545</v>
      </c>
      <c r="M29" s="9">
        <v>526</v>
      </c>
      <c r="N29" s="9">
        <v>511</v>
      </c>
      <c r="O29" s="9">
        <v>434</v>
      </c>
      <c r="P29" s="9">
        <v>537</v>
      </c>
      <c r="Q29" s="9">
        <v>550</v>
      </c>
      <c r="R29" s="9">
        <v>496</v>
      </c>
      <c r="S29" s="9">
        <v>552</v>
      </c>
      <c r="T29" s="9">
        <v>492</v>
      </c>
      <c r="U29" s="9">
        <v>491</v>
      </c>
      <c r="V29" s="9">
        <v>615</v>
      </c>
      <c r="W29" s="9"/>
      <c r="X29" s="9">
        <v>427</v>
      </c>
      <c r="Y29" s="9">
        <v>568</v>
      </c>
    </row>
    <row r="30" spans="1:25" ht="12.75" x14ac:dyDescent="0.2">
      <c r="A30" s="14" t="s">
        <v>28</v>
      </c>
      <c r="B30" s="15">
        <v>480</v>
      </c>
      <c r="C30" s="15">
        <v>523</v>
      </c>
      <c r="D30" s="15">
        <v>504</v>
      </c>
      <c r="E30" s="15">
        <v>457</v>
      </c>
      <c r="F30" s="15">
        <v>516</v>
      </c>
      <c r="G30" s="15">
        <v>528</v>
      </c>
      <c r="H30" s="15">
        <v>462</v>
      </c>
      <c r="I30" s="15"/>
      <c r="J30" s="15">
        <v>444</v>
      </c>
      <c r="K30" s="15">
        <v>528</v>
      </c>
      <c r="L30" s="15">
        <v>551</v>
      </c>
      <c r="M30" s="15">
        <v>521</v>
      </c>
      <c r="N30" s="15">
        <v>507</v>
      </c>
      <c r="O30" s="15">
        <v>436</v>
      </c>
      <c r="P30" s="15">
        <v>541</v>
      </c>
      <c r="Q30" s="15">
        <v>556</v>
      </c>
      <c r="R30" s="15">
        <v>516</v>
      </c>
      <c r="S30" s="15">
        <v>558</v>
      </c>
      <c r="T30" s="15">
        <v>493</v>
      </c>
      <c r="U30" s="15">
        <v>497</v>
      </c>
      <c r="V30" s="15">
        <v>630</v>
      </c>
      <c r="W30" s="15"/>
      <c r="X30" s="15">
        <v>423</v>
      </c>
      <c r="Y30" s="15">
        <v>525</v>
      </c>
    </row>
    <row r="31" spans="1:25" ht="12.75" customHeight="1" x14ac:dyDescent="0.2">
      <c r="A31" s="14" t="s">
        <v>29</v>
      </c>
      <c r="B31" s="15">
        <v>489</v>
      </c>
      <c r="C31" s="15">
        <v>522</v>
      </c>
      <c r="D31" s="15">
        <v>505</v>
      </c>
      <c r="E31" s="15">
        <v>438</v>
      </c>
      <c r="F31" s="15">
        <v>522</v>
      </c>
      <c r="G31" s="15">
        <v>532</v>
      </c>
      <c r="H31" s="15">
        <v>475</v>
      </c>
      <c r="I31" s="15"/>
      <c r="J31" s="15">
        <v>452</v>
      </c>
      <c r="K31" s="15">
        <v>531</v>
      </c>
      <c r="L31" s="15">
        <v>538</v>
      </c>
      <c r="M31" s="15">
        <v>526</v>
      </c>
      <c r="N31" s="15">
        <v>511</v>
      </c>
      <c r="O31" s="15">
        <v>429</v>
      </c>
      <c r="P31" s="15">
        <v>544</v>
      </c>
      <c r="Q31" s="15">
        <v>554</v>
      </c>
      <c r="R31" s="15">
        <v>509</v>
      </c>
      <c r="S31" s="15">
        <v>559</v>
      </c>
      <c r="T31" s="15">
        <v>489</v>
      </c>
      <c r="U31" s="15">
        <v>497</v>
      </c>
      <c r="V31" s="15">
        <v>643</v>
      </c>
      <c r="W31" s="15"/>
      <c r="X31" s="15">
        <v>415</v>
      </c>
      <c r="Y31" s="15">
        <v>510</v>
      </c>
    </row>
    <row r="32" spans="1:25" ht="12.75" customHeight="1" x14ac:dyDescent="0.2">
      <c r="A32" s="14" t="s">
        <v>33</v>
      </c>
      <c r="B32" s="15">
        <v>490</v>
      </c>
      <c r="C32" s="15">
        <v>522</v>
      </c>
      <c r="D32" s="15">
        <v>512</v>
      </c>
      <c r="E32" s="15">
        <v>446</v>
      </c>
      <c r="F32" s="15">
        <v>522</v>
      </c>
      <c r="G32" s="15">
        <v>523</v>
      </c>
      <c r="H32" s="15">
        <v>469</v>
      </c>
      <c r="I32" s="15"/>
      <c r="J32" s="15">
        <v>458</v>
      </c>
      <c r="K32" s="15">
        <v>540</v>
      </c>
      <c r="L32" s="15">
        <v>545</v>
      </c>
      <c r="M32" s="15">
        <v>517</v>
      </c>
      <c r="N32" s="15">
        <v>507</v>
      </c>
      <c r="O32" s="15">
        <v>436</v>
      </c>
      <c r="P32" s="15">
        <v>549</v>
      </c>
      <c r="Q32" s="15">
        <v>564</v>
      </c>
      <c r="R32" s="15">
        <v>519</v>
      </c>
      <c r="S32" s="15">
        <v>559</v>
      </c>
      <c r="T32" s="15">
        <v>496</v>
      </c>
      <c r="U32" s="15">
        <v>501</v>
      </c>
      <c r="V32" s="15">
        <v>630</v>
      </c>
      <c r="W32" s="15"/>
      <c r="X32" s="15">
        <v>414</v>
      </c>
      <c r="Y32" s="15">
        <v>519</v>
      </c>
    </row>
    <row r="33" spans="1:25" ht="12.75" customHeight="1" x14ac:dyDescent="0.2">
      <c r="A33" s="14" t="s">
        <v>34</v>
      </c>
      <c r="B33" s="15">
        <v>477</v>
      </c>
      <c r="C33" s="15">
        <v>520</v>
      </c>
      <c r="D33" s="15">
        <v>513</v>
      </c>
      <c r="E33" s="15">
        <v>443</v>
      </c>
      <c r="F33" s="15">
        <v>532</v>
      </c>
      <c r="G33" s="15">
        <v>525</v>
      </c>
      <c r="H33" s="15">
        <v>470</v>
      </c>
      <c r="I33" s="15"/>
      <c r="J33" s="15">
        <v>446</v>
      </c>
      <c r="K33" s="15">
        <v>544</v>
      </c>
      <c r="L33" s="15">
        <v>543</v>
      </c>
      <c r="M33" s="15">
        <v>509</v>
      </c>
      <c r="N33" s="15">
        <v>503</v>
      </c>
      <c r="O33" s="15">
        <v>437</v>
      </c>
      <c r="P33" s="15">
        <v>533</v>
      </c>
      <c r="Q33" s="15">
        <v>558</v>
      </c>
      <c r="R33" s="15">
        <v>505</v>
      </c>
      <c r="S33" s="15">
        <v>560</v>
      </c>
      <c r="T33" s="15">
        <v>493</v>
      </c>
      <c r="U33" s="15">
        <v>496</v>
      </c>
      <c r="V33" s="15">
        <v>623</v>
      </c>
      <c r="W33" s="15"/>
      <c r="X33" s="15">
        <v>422</v>
      </c>
      <c r="Y33" s="15">
        <v>504</v>
      </c>
    </row>
    <row r="34" spans="1:25" ht="12.75" customHeight="1" x14ac:dyDescent="0.2">
      <c r="A34" s="14" t="s">
        <v>30</v>
      </c>
      <c r="B34" s="15">
        <v>475</v>
      </c>
      <c r="C34" s="15">
        <v>531</v>
      </c>
      <c r="D34" s="15">
        <v>510</v>
      </c>
      <c r="E34" s="15">
        <v>444</v>
      </c>
      <c r="F34" s="15">
        <v>536</v>
      </c>
      <c r="G34" s="15">
        <v>532</v>
      </c>
      <c r="H34" s="15">
        <v>473</v>
      </c>
      <c r="I34" s="15"/>
      <c r="J34" s="15">
        <v>447</v>
      </c>
      <c r="K34" s="15">
        <v>543</v>
      </c>
      <c r="L34" s="15">
        <v>553</v>
      </c>
      <c r="M34" s="15">
        <v>521</v>
      </c>
      <c r="N34" s="15">
        <v>510</v>
      </c>
      <c r="O34" s="15">
        <v>433</v>
      </c>
      <c r="P34" s="15">
        <v>544</v>
      </c>
      <c r="Q34" s="15">
        <v>567</v>
      </c>
      <c r="R34" s="15">
        <v>507</v>
      </c>
      <c r="S34" s="15">
        <v>559</v>
      </c>
      <c r="T34" s="15">
        <v>496</v>
      </c>
      <c r="U34" s="15">
        <v>507</v>
      </c>
      <c r="V34" s="15">
        <v>628</v>
      </c>
      <c r="W34" s="15"/>
      <c r="X34" s="15">
        <v>415</v>
      </c>
      <c r="Y34" s="15">
        <v>556</v>
      </c>
    </row>
    <row r="35" spans="1:25" ht="12.75" customHeight="1" x14ac:dyDescent="0.2">
      <c r="A35" s="14" t="s">
        <v>24</v>
      </c>
      <c r="B35" s="15">
        <v>477</v>
      </c>
      <c r="C35" s="15">
        <v>520</v>
      </c>
      <c r="D35" s="15">
        <v>523</v>
      </c>
      <c r="E35" s="15">
        <v>439</v>
      </c>
      <c r="F35" s="15">
        <v>539</v>
      </c>
      <c r="G35" s="15">
        <v>520</v>
      </c>
      <c r="H35" s="15">
        <v>466</v>
      </c>
      <c r="I35" s="15"/>
      <c r="J35" s="15">
        <v>444</v>
      </c>
      <c r="K35" s="15">
        <v>535</v>
      </c>
      <c r="L35" s="15">
        <v>566</v>
      </c>
      <c r="M35" s="15">
        <v>519</v>
      </c>
      <c r="N35" s="15">
        <v>505</v>
      </c>
      <c r="O35" s="15">
        <v>440</v>
      </c>
      <c r="P35" s="15">
        <v>527</v>
      </c>
      <c r="Q35" s="15">
        <v>560</v>
      </c>
      <c r="R35" s="15">
        <v>506</v>
      </c>
      <c r="S35" s="15">
        <v>563</v>
      </c>
      <c r="T35" s="15">
        <v>489</v>
      </c>
      <c r="U35" s="15">
        <v>503</v>
      </c>
      <c r="V35" s="15">
        <v>617</v>
      </c>
      <c r="W35" s="15"/>
      <c r="X35" s="15">
        <v>440</v>
      </c>
      <c r="Y35" s="15">
        <v>501</v>
      </c>
    </row>
    <row r="36" spans="1:25" ht="12.75" customHeight="1" x14ac:dyDescent="0.2">
      <c r="A36" s="14" t="s">
        <v>40</v>
      </c>
      <c r="B36" s="15">
        <v>473</v>
      </c>
      <c r="C36" s="15">
        <v>532</v>
      </c>
      <c r="D36" s="15">
        <v>523</v>
      </c>
      <c r="E36" s="15">
        <v>448</v>
      </c>
      <c r="F36" s="15">
        <v>531</v>
      </c>
      <c r="G36" s="15">
        <v>539</v>
      </c>
      <c r="H36" s="15">
        <v>474</v>
      </c>
      <c r="I36" s="15"/>
      <c r="J36" s="15">
        <v>445</v>
      </c>
      <c r="K36" s="15">
        <v>535</v>
      </c>
      <c r="L36" s="15">
        <v>583</v>
      </c>
      <c r="M36" s="15">
        <v>516</v>
      </c>
      <c r="N36" s="15">
        <v>506</v>
      </c>
      <c r="O36" s="15">
        <v>442</v>
      </c>
      <c r="P36" s="15">
        <v>539</v>
      </c>
      <c r="Q36" s="15">
        <v>566</v>
      </c>
      <c r="R36" s="15">
        <v>516</v>
      </c>
      <c r="S36" s="15">
        <v>562</v>
      </c>
      <c r="T36" s="15">
        <v>496</v>
      </c>
      <c r="U36" s="15">
        <v>498</v>
      </c>
      <c r="V36" s="15">
        <v>633</v>
      </c>
      <c r="W36" s="15"/>
      <c r="X36" s="15">
        <v>427</v>
      </c>
      <c r="Y36" s="15">
        <v>511</v>
      </c>
    </row>
    <row r="37" spans="1:25" ht="12.75" customHeight="1" x14ac:dyDescent="0.2">
      <c r="A37" s="14" t="s">
        <v>25</v>
      </c>
      <c r="B37" s="15">
        <v>473</v>
      </c>
      <c r="C37" s="15">
        <v>528</v>
      </c>
      <c r="D37" s="15">
        <v>517</v>
      </c>
      <c r="E37" s="15">
        <v>440</v>
      </c>
      <c r="F37" s="15">
        <v>529</v>
      </c>
      <c r="G37" s="15">
        <v>535</v>
      </c>
      <c r="H37" s="15">
        <v>462</v>
      </c>
      <c r="I37" s="15"/>
      <c r="J37" s="15">
        <v>449</v>
      </c>
      <c r="K37" s="15">
        <v>497</v>
      </c>
      <c r="L37" s="15">
        <v>564</v>
      </c>
      <c r="M37" s="15">
        <v>517</v>
      </c>
      <c r="N37" s="15">
        <v>511</v>
      </c>
      <c r="O37" s="15">
        <v>450</v>
      </c>
      <c r="P37" s="15">
        <v>525</v>
      </c>
      <c r="Q37" s="15">
        <v>568</v>
      </c>
      <c r="R37" s="15">
        <v>513</v>
      </c>
      <c r="S37" s="15">
        <v>566</v>
      </c>
      <c r="T37" s="15">
        <v>488</v>
      </c>
      <c r="U37" s="15">
        <v>500</v>
      </c>
      <c r="V37" s="15">
        <v>622</v>
      </c>
      <c r="W37" s="15"/>
      <c r="X37" s="15">
        <v>428</v>
      </c>
      <c r="Y37" s="15">
        <v>520</v>
      </c>
    </row>
    <row r="38" spans="1:25" ht="12.75" customHeight="1" x14ac:dyDescent="0.2">
      <c r="A38" s="14" t="s">
        <v>26</v>
      </c>
      <c r="B38" s="15">
        <v>472</v>
      </c>
      <c r="C38" s="15">
        <v>549</v>
      </c>
      <c r="D38" s="15">
        <v>528</v>
      </c>
      <c r="E38" s="15">
        <v>440</v>
      </c>
      <c r="F38" s="15">
        <v>545</v>
      </c>
      <c r="G38" s="15">
        <v>538</v>
      </c>
      <c r="H38" s="15">
        <v>480</v>
      </c>
      <c r="I38" s="15"/>
      <c r="J38" s="15">
        <v>446</v>
      </c>
      <c r="K38" s="15">
        <v>503</v>
      </c>
      <c r="L38" s="15">
        <v>562</v>
      </c>
      <c r="M38" s="15">
        <v>507</v>
      </c>
      <c r="N38" s="15">
        <v>508</v>
      </c>
      <c r="O38" s="15">
        <v>445</v>
      </c>
      <c r="P38" s="15">
        <v>525</v>
      </c>
      <c r="Q38" s="15">
        <v>573</v>
      </c>
      <c r="R38" s="15">
        <v>512</v>
      </c>
      <c r="S38" s="15">
        <v>566</v>
      </c>
      <c r="T38" s="15">
        <v>494</v>
      </c>
      <c r="U38" s="15">
        <v>487</v>
      </c>
      <c r="V38" s="15">
        <v>643</v>
      </c>
      <c r="W38" s="15"/>
      <c r="X38" s="15">
        <v>429</v>
      </c>
      <c r="Y38" s="15">
        <v>540</v>
      </c>
    </row>
    <row r="39" spans="1:25" ht="12.75" x14ac:dyDescent="0.2">
      <c r="A39" s="19">
        <v>2022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</row>
    <row r="40" spans="1:25" ht="12.75" x14ac:dyDescent="0.2">
      <c r="A40" s="20" t="s">
        <v>41</v>
      </c>
      <c r="B40" s="15">
        <v>621</v>
      </c>
      <c r="C40" s="15">
        <v>677</v>
      </c>
      <c r="D40" s="15">
        <v>689</v>
      </c>
      <c r="E40" s="15">
        <v>557</v>
      </c>
      <c r="F40" s="15">
        <v>666</v>
      </c>
      <c r="G40" s="15">
        <v>715</v>
      </c>
      <c r="H40" s="15">
        <v>604</v>
      </c>
      <c r="I40" s="15">
        <v>603</v>
      </c>
      <c r="J40" s="15">
        <v>569</v>
      </c>
      <c r="K40" s="15">
        <v>644</v>
      </c>
      <c r="L40" s="15">
        <v>692</v>
      </c>
      <c r="M40" s="15">
        <v>609</v>
      </c>
      <c r="N40" s="15">
        <v>641</v>
      </c>
      <c r="O40" s="15">
        <v>576</v>
      </c>
      <c r="P40" s="15">
        <v>677</v>
      </c>
      <c r="Q40" s="15">
        <v>663</v>
      </c>
      <c r="R40" s="15">
        <v>632</v>
      </c>
      <c r="S40" s="15">
        <v>729</v>
      </c>
      <c r="T40" s="15">
        <v>615</v>
      </c>
      <c r="U40" s="15">
        <v>578</v>
      </c>
      <c r="V40" s="15">
        <v>870</v>
      </c>
      <c r="W40" s="15">
        <v>587</v>
      </c>
      <c r="X40" s="15">
        <v>547</v>
      </c>
      <c r="Y40" s="15">
        <v>666</v>
      </c>
    </row>
    <row r="41" spans="1:25" ht="12.75" x14ac:dyDescent="0.2">
      <c r="A41" s="20" t="s">
        <v>35</v>
      </c>
      <c r="B41" s="15">
        <v>616</v>
      </c>
      <c r="C41" s="15">
        <v>682</v>
      </c>
      <c r="D41" s="15">
        <v>662</v>
      </c>
      <c r="E41" s="15">
        <v>607</v>
      </c>
      <c r="F41" s="15">
        <v>683</v>
      </c>
      <c r="G41" s="15">
        <v>701</v>
      </c>
      <c r="H41" s="15">
        <v>622</v>
      </c>
      <c r="I41" s="15">
        <v>612</v>
      </c>
      <c r="J41" s="15">
        <v>661</v>
      </c>
      <c r="K41" s="15">
        <v>676</v>
      </c>
      <c r="L41" s="15">
        <v>700</v>
      </c>
      <c r="M41" s="15">
        <v>617</v>
      </c>
      <c r="N41" s="15">
        <v>674</v>
      </c>
      <c r="O41" s="15">
        <v>579</v>
      </c>
      <c r="P41" s="15">
        <v>656</v>
      </c>
      <c r="Q41" s="15">
        <v>712</v>
      </c>
      <c r="R41" s="15">
        <v>657</v>
      </c>
      <c r="S41" s="15">
        <v>741</v>
      </c>
      <c r="T41" s="15">
        <v>621</v>
      </c>
      <c r="U41" s="15">
        <v>635</v>
      </c>
      <c r="V41" s="15">
        <v>869</v>
      </c>
      <c r="W41" s="15">
        <v>619</v>
      </c>
      <c r="X41" s="15">
        <v>586</v>
      </c>
      <c r="Y41" s="15">
        <v>679</v>
      </c>
    </row>
    <row r="42" spans="1:25" ht="12.75" x14ac:dyDescent="0.2">
      <c r="A42" s="20" t="s">
        <v>27</v>
      </c>
      <c r="B42" s="15">
        <v>576</v>
      </c>
      <c r="C42" s="15">
        <v>677</v>
      </c>
      <c r="D42" s="15">
        <v>654</v>
      </c>
      <c r="E42" s="15">
        <v>605</v>
      </c>
      <c r="F42" s="15">
        <v>673</v>
      </c>
      <c r="G42" s="15">
        <v>695</v>
      </c>
      <c r="H42" s="15">
        <v>633</v>
      </c>
      <c r="I42" s="15">
        <v>610</v>
      </c>
      <c r="J42" s="15">
        <v>641</v>
      </c>
      <c r="K42" s="15">
        <v>663</v>
      </c>
      <c r="L42" s="15">
        <v>716</v>
      </c>
      <c r="M42" s="15">
        <v>615</v>
      </c>
      <c r="N42" s="15">
        <v>672</v>
      </c>
      <c r="O42" s="15">
        <v>585</v>
      </c>
      <c r="P42" s="15">
        <v>634</v>
      </c>
      <c r="Q42" s="15">
        <v>718</v>
      </c>
      <c r="R42" s="15">
        <v>641</v>
      </c>
      <c r="S42" s="15">
        <v>738</v>
      </c>
      <c r="T42" s="15">
        <v>626</v>
      </c>
      <c r="U42" s="15">
        <v>629</v>
      </c>
      <c r="V42" s="15">
        <v>905</v>
      </c>
      <c r="W42" s="15">
        <v>605</v>
      </c>
      <c r="X42" s="15">
        <v>582</v>
      </c>
      <c r="Y42" s="15">
        <v>666</v>
      </c>
    </row>
    <row r="43" spans="1:25" ht="12.75" x14ac:dyDescent="0.2">
      <c r="A43" s="20" t="s">
        <v>28</v>
      </c>
      <c r="B43" s="15">
        <v>584</v>
      </c>
      <c r="C43" s="15">
        <v>690</v>
      </c>
      <c r="D43" s="15">
        <v>668</v>
      </c>
      <c r="E43" s="15">
        <v>609</v>
      </c>
      <c r="F43" s="15">
        <v>678</v>
      </c>
      <c r="G43" s="15">
        <v>694</v>
      </c>
      <c r="H43" s="15">
        <v>633</v>
      </c>
      <c r="I43" s="15">
        <v>606</v>
      </c>
      <c r="J43" s="15">
        <v>639</v>
      </c>
      <c r="K43" s="15">
        <v>680</v>
      </c>
      <c r="L43" s="15">
        <v>726</v>
      </c>
      <c r="M43" s="15">
        <v>685</v>
      </c>
      <c r="N43" s="15">
        <v>685</v>
      </c>
      <c r="O43" s="15">
        <v>620</v>
      </c>
      <c r="P43" s="15">
        <v>659</v>
      </c>
      <c r="Q43" s="15">
        <v>711</v>
      </c>
      <c r="R43" s="15">
        <v>652</v>
      </c>
      <c r="S43" s="15">
        <v>737</v>
      </c>
      <c r="T43" s="15">
        <v>632</v>
      </c>
      <c r="U43" s="15">
        <v>646</v>
      </c>
      <c r="V43" s="15">
        <v>881</v>
      </c>
      <c r="W43" s="15">
        <v>611</v>
      </c>
      <c r="X43" s="15">
        <v>605</v>
      </c>
      <c r="Y43" s="15">
        <v>668</v>
      </c>
    </row>
    <row r="44" spans="1:25" ht="12.75" x14ac:dyDescent="0.2">
      <c r="A44" s="20" t="s">
        <v>29</v>
      </c>
      <c r="B44" s="15">
        <v>590</v>
      </c>
      <c r="C44" s="15">
        <v>683</v>
      </c>
      <c r="D44" s="15">
        <v>671</v>
      </c>
      <c r="E44" s="15">
        <v>610</v>
      </c>
      <c r="F44" s="15">
        <v>692</v>
      </c>
      <c r="G44" s="15">
        <v>701</v>
      </c>
      <c r="H44" s="15">
        <v>652</v>
      </c>
      <c r="I44" s="15">
        <v>602</v>
      </c>
      <c r="J44" s="15">
        <v>637</v>
      </c>
      <c r="K44" s="15">
        <v>681</v>
      </c>
      <c r="L44" s="15">
        <v>730</v>
      </c>
      <c r="M44" s="15">
        <v>669</v>
      </c>
      <c r="N44" s="15">
        <v>695</v>
      </c>
      <c r="O44" s="15">
        <v>619</v>
      </c>
      <c r="P44" s="15">
        <v>669</v>
      </c>
      <c r="Q44" s="15">
        <v>724</v>
      </c>
      <c r="R44" s="15">
        <v>662</v>
      </c>
      <c r="S44" s="15">
        <v>735</v>
      </c>
      <c r="T44" s="15">
        <v>637</v>
      </c>
      <c r="U44" s="15">
        <v>639</v>
      </c>
      <c r="V44" s="15">
        <v>890</v>
      </c>
      <c r="W44" s="15">
        <v>628</v>
      </c>
      <c r="X44" s="15">
        <v>614</v>
      </c>
      <c r="Y44" s="15">
        <v>671</v>
      </c>
    </row>
    <row r="45" spans="1:25" ht="12.75" x14ac:dyDescent="0.2">
      <c r="A45" s="20" t="s">
        <v>33</v>
      </c>
      <c r="B45" s="15">
        <v>595</v>
      </c>
      <c r="C45" s="15">
        <v>681</v>
      </c>
      <c r="D45" s="15">
        <v>685</v>
      </c>
      <c r="E45" s="15">
        <v>620</v>
      </c>
      <c r="F45" s="15">
        <v>681</v>
      </c>
      <c r="G45" s="15">
        <v>704</v>
      </c>
      <c r="H45" s="15">
        <v>637</v>
      </c>
      <c r="I45" s="15">
        <v>600</v>
      </c>
      <c r="J45" s="15">
        <v>649</v>
      </c>
      <c r="K45" s="15">
        <v>676</v>
      </c>
      <c r="L45" s="15">
        <v>733</v>
      </c>
      <c r="M45" s="15">
        <v>660</v>
      </c>
      <c r="N45" s="15">
        <v>697</v>
      </c>
      <c r="O45" s="15">
        <v>573</v>
      </c>
      <c r="P45" s="15">
        <v>672</v>
      </c>
      <c r="Q45" s="15">
        <v>740</v>
      </c>
      <c r="R45" s="15">
        <v>661</v>
      </c>
      <c r="S45" s="15">
        <v>729</v>
      </c>
      <c r="T45" s="15">
        <v>642</v>
      </c>
      <c r="U45" s="15">
        <v>654</v>
      </c>
      <c r="V45" s="15">
        <v>847</v>
      </c>
      <c r="W45" s="15">
        <v>631</v>
      </c>
      <c r="X45" s="15">
        <v>636</v>
      </c>
      <c r="Y45" s="15">
        <v>700</v>
      </c>
    </row>
    <row r="46" spans="1:25" ht="12.75" x14ac:dyDescent="0.2">
      <c r="A46" s="20" t="s">
        <v>45</v>
      </c>
      <c r="B46" s="22">
        <f>+B11/B10*100</f>
        <v>123.6024844720497</v>
      </c>
      <c r="C46" s="22">
        <f t="shared" ref="C46:Y46" si="0">+C11/C10*100</f>
        <v>131.66023166023166</v>
      </c>
      <c r="D46" s="22">
        <f t="shared" si="0"/>
        <v>133.33333333333331</v>
      </c>
      <c r="E46" s="22">
        <f t="shared" si="0"/>
        <v>134.97757847533632</v>
      </c>
      <c r="F46" s="22">
        <f t="shared" si="0"/>
        <v>130.82851637764932</v>
      </c>
      <c r="G46" s="22">
        <f t="shared" si="0"/>
        <v>132.703213610586</v>
      </c>
      <c r="H46" s="22">
        <f t="shared" si="0"/>
        <v>135.77586206896552</v>
      </c>
      <c r="I46" s="22"/>
      <c r="J46" s="22">
        <f t="shared" si="0"/>
        <v>140.26548672566372</v>
      </c>
      <c r="K46" s="22">
        <f t="shared" si="0"/>
        <v>125</v>
      </c>
      <c r="L46" s="22">
        <f t="shared" si="0"/>
        <v>130.60109289617486</v>
      </c>
      <c r="M46" s="22">
        <f t="shared" si="0"/>
        <v>121.82163187855788</v>
      </c>
      <c r="N46" s="22">
        <f t="shared" si="0"/>
        <v>132.68101761252447</v>
      </c>
      <c r="O46" s="22">
        <f t="shared" si="0"/>
        <v>136.09195402298852</v>
      </c>
      <c r="P46" s="22">
        <f t="shared" si="0"/>
        <v>121.06227106227105</v>
      </c>
      <c r="Q46" s="22">
        <f t="shared" si="0"/>
        <v>128.05755395683454</v>
      </c>
      <c r="R46" s="22">
        <f t="shared" si="0"/>
        <v>127.39726027397261</v>
      </c>
      <c r="S46" s="22">
        <f t="shared" si="0"/>
        <v>131.9569120287253</v>
      </c>
      <c r="T46" s="22">
        <f t="shared" si="0"/>
        <v>127.84552845528457</v>
      </c>
      <c r="U46" s="22">
        <f t="shared" si="0"/>
        <v>127.78904665314401</v>
      </c>
      <c r="V46" s="22">
        <f t="shared" si="0"/>
        <v>139.26868044515103</v>
      </c>
      <c r="W46" s="22"/>
      <c r="X46" s="22">
        <f t="shared" si="0"/>
        <v>139.34426229508196</v>
      </c>
      <c r="Y46" s="22">
        <f t="shared" si="0"/>
        <v>124.76894639556377</v>
      </c>
    </row>
    <row r="52" ht="30" customHeight="1" x14ac:dyDescent="0.2"/>
  </sheetData>
  <mergeCells count="28">
    <mergeCell ref="N4:N5"/>
    <mergeCell ref="X4:X5"/>
    <mergeCell ref="W4:W5"/>
    <mergeCell ref="I4:I5"/>
    <mergeCell ref="Y4:Y5"/>
    <mergeCell ref="P4:P5"/>
    <mergeCell ref="Q4:Q5"/>
    <mergeCell ref="R4:R5"/>
    <mergeCell ref="S4:S5"/>
    <mergeCell ref="T4:T5"/>
    <mergeCell ref="U4:U5"/>
    <mergeCell ref="V4:V5"/>
    <mergeCell ref="Z1:AU1"/>
    <mergeCell ref="B2:X2"/>
    <mergeCell ref="A3:A5"/>
    <mergeCell ref="B3:Y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</mergeCells>
  <pageMargins left="0.7" right="0.7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2022-07-27T06:54:41Z</dcterms:modified>
</cp:coreProperties>
</file>